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<sst xmlns="http://schemas.openxmlformats.org/spreadsheetml/2006/main" count="33">
  <si>
    <t>附件2</t>
  </si>
  <si>
    <t>葡萄酒学院2018年推荐免试攻读硕士学位研究生学生综合考核成绩汇总表</t>
  </si>
  <si>
    <t>序号</t>
  </si>
  <si>
    <t>姓名</t>
  </si>
  <si>
    <t>学号</t>
  </si>
  <si>
    <t>性别</t>
  </si>
  <si>
    <t>思想政治考核得分</t>
  </si>
  <si>
    <t>学分成绩得分</t>
  </si>
  <si>
    <t>面试得分</t>
  </si>
  <si>
    <t>科研技能得分</t>
  </si>
  <si>
    <t>科研潜质加分</t>
  </si>
  <si>
    <t>总分</t>
  </si>
  <si>
    <t>备注</t>
  </si>
  <si>
    <t>杨明皓</t>
  </si>
  <si>
    <t>男</t>
  </si>
  <si>
    <t>推荐普通型</t>
  </si>
  <si>
    <t>张沁之</t>
  </si>
  <si>
    <t>女</t>
  </si>
  <si>
    <t>毛培文</t>
  </si>
  <si>
    <t>陆佳玲</t>
  </si>
  <si>
    <t>侯思雨</t>
  </si>
  <si>
    <t>郭玉婷</t>
  </si>
  <si>
    <t>赵凯楠</t>
  </si>
  <si>
    <t>耿仕瑾</t>
  </si>
  <si>
    <t>许亚欣</t>
  </si>
  <si>
    <t xml:space="preserve">李婉颖 </t>
  </si>
  <si>
    <t>辛雅玮</t>
  </si>
  <si>
    <t>李文勤</t>
  </si>
  <si>
    <t>李蓉芳</t>
  </si>
  <si>
    <t>梁世玉</t>
  </si>
  <si>
    <t>谢雨菡</t>
  </si>
  <si>
    <t>陈力维</t>
  </si>
  <si>
    <t>推荐师范类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</si>
</sst>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华文中宋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0.5"/>
      <color theme="1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tabSelected="1" view="pageBreakPreview" zoomScaleNormal="100" zoomScaleSheetLayoutView="100" workbookViewId="0">
      <selection activeCell="A2" sqref="A2:K2"/>
    </sheetView>
  </sheetViews>
  <sheetFormatPr defaultColWidth="9" defaultRowHeight="24.95" customHeight="1"/>
  <cols>
    <col min="1" max="1" width="7" style="1" customWidth="1"/>
    <col min="2" max="2" width="9.975" style="1" customWidth="1"/>
    <col min="3" max="3" width="13" style="1" customWidth="1"/>
    <col min="4" max="4" width="6.875" style="1" customWidth="1"/>
    <col min="5" max="5" width="13.5" style="1" customWidth="1"/>
    <col min="6" max="6" width="12.625" style="1" customWidth="1"/>
    <col min="7" max="7" width="12.1583333333333" style="1" customWidth="1"/>
    <col min="8" max="8" width="14" style="1" customWidth="1"/>
    <col min="9" max="9" width="14.25" style="1" customWidth="1"/>
    <col min="10" max="10" width="10.875" style="1" customWidth="1"/>
    <col min="11" max="11" width="15.625" style="1" customWidth="1"/>
    <col min="12" max="250" width="9" style="1"/>
  </cols>
  <sheetData>
    <row r="1" customHeight="1" spans="1:1">
      <c r="A1" s="2" t="s">
        <v>0</v>
      </c>
    </row>
    <row r="2" ht="42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4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5" t="s">
        <v>9</v>
      </c>
      <c r="I3" s="14" t="s">
        <v>10</v>
      </c>
      <c r="J3" s="14" t="s">
        <v>11</v>
      </c>
      <c r="K3" s="14" t="s">
        <v>12</v>
      </c>
    </row>
    <row r="4" customHeight="1" spans="1:11">
      <c r="A4" s="7">
        <v>1</v>
      </c>
      <c r="B4" s="8" t="s">
        <v>13</v>
      </c>
      <c r="C4" s="9">
        <v>2014013249</v>
      </c>
      <c r="D4" s="9" t="s">
        <v>14</v>
      </c>
      <c r="E4" s="10">
        <v>9.18</v>
      </c>
      <c r="F4" s="11">
        <v>43.65</v>
      </c>
      <c r="G4" s="11">
        <v>33.0015</v>
      </c>
      <c r="H4" s="11">
        <v>9.55</v>
      </c>
      <c r="I4" s="15">
        <v>5</v>
      </c>
      <c r="J4" s="15">
        <f>SUM(F4:I4)</f>
        <v>91.2015</v>
      </c>
      <c r="K4" s="12" t="s">
        <v>15</v>
      </c>
    </row>
    <row r="5" customHeight="1" spans="1:11">
      <c r="A5" s="7">
        <v>2</v>
      </c>
      <c r="B5" s="8" t="s">
        <v>16</v>
      </c>
      <c r="C5" s="9">
        <v>2014013262</v>
      </c>
      <c r="D5" s="9" t="s">
        <v>17</v>
      </c>
      <c r="E5" s="10">
        <v>9.35</v>
      </c>
      <c r="F5" s="11">
        <v>45.805</v>
      </c>
      <c r="G5" s="11">
        <v>33.25</v>
      </c>
      <c r="H5" s="11">
        <v>9.75</v>
      </c>
      <c r="I5" s="15">
        <v>1.76470588235294</v>
      </c>
      <c r="J5" s="15">
        <f t="shared" ref="J5:J22" si="0">SUM(F5:I5)</f>
        <v>90.5697058823529</v>
      </c>
      <c r="K5" s="12" t="s">
        <v>15</v>
      </c>
    </row>
    <row r="6" customHeight="1" spans="1:11">
      <c r="A6" s="7">
        <v>3</v>
      </c>
      <c r="B6" s="8" t="s">
        <v>18</v>
      </c>
      <c r="C6" s="9">
        <v>2014013228</v>
      </c>
      <c r="D6" s="9" t="s">
        <v>17</v>
      </c>
      <c r="E6" s="10">
        <v>9.08</v>
      </c>
      <c r="F6" s="11">
        <v>44.06</v>
      </c>
      <c r="G6" s="11">
        <v>31.7485</v>
      </c>
      <c r="H6" s="11">
        <v>9.55</v>
      </c>
      <c r="I6" s="15">
        <v>4.11764705882353</v>
      </c>
      <c r="J6" s="15">
        <f t="shared" si="0"/>
        <v>89.4761470588235</v>
      </c>
      <c r="K6" s="12" t="s">
        <v>15</v>
      </c>
    </row>
    <row r="7" customHeight="1" spans="1:11">
      <c r="A7" s="7">
        <v>4</v>
      </c>
      <c r="B7" s="8" t="s">
        <v>19</v>
      </c>
      <c r="C7" s="12">
        <v>2014013233</v>
      </c>
      <c r="D7" s="9" t="s">
        <v>17</v>
      </c>
      <c r="E7" s="10">
        <v>9.1</v>
      </c>
      <c r="F7" s="11">
        <v>43.845</v>
      </c>
      <c r="G7" s="11">
        <v>30.9505</v>
      </c>
      <c r="H7" s="11">
        <v>9.65</v>
      </c>
      <c r="I7" s="15">
        <v>5</v>
      </c>
      <c r="J7" s="15">
        <f t="shared" si="0"/>
        <v>89.4455</v>
      </c>
      <c r="K7" s="12" t="s">
        <v>15</v>
      </c>
    </row>
    <row r="8" customHeight="1" spans="1:11">
      <c r="A8" s="7">
        <v>5</v>
      </c>
      <c r="B8" s="8" t="s">
        <v>20</v>
      </c>
      <c r="C8" s="9">
        <v>2014013272</v>
      </c>
      <c r="D8" s="9" t="s">
        <v>17</v>
      </c>
      <c r="E8" s="10">
        <v>9.14</v>
      </c>
      <c r="F8" s="11">
        <v>44.23</v>
      </c>
      <c r="G8" s="11">
        <v>30.849</v>
      </c>
      <c r="H8" s="11">
        <v>9.4</v>
      </c>
      <c r="I8" s="15">
        <v>1.76470588235294</v>
      </c>
      <c r="J8" s="15">
        <f t="shared" si="0"/>
        <v>86.2437058823529</v>
      </c>
      <c r="K8" s="12" t="s">
        <v>15</v>
      </c>
    </row>
    <row r="9" customHeight="1" spans="1:11">
      <c r="A9" s="7">
        <v>6</v>
      </c>
      <c r="B9" s="8" t="s">
        <v>21</v>
      </c>
      <c r="C9" s="9">
        <v>2014013169</v>
      </c>
      <c r="D9" s="9" t="s">
        <v>17</v>
      </c>
      <c r="E9" s="10">
        <v>9.11</v>
      </c>
      <c r="F9" s="11">
        <v>43.885</v>
      </c>
      <c r="G9" s="11">
        <v>31.15</v>
      </c>
      <c r="H9" s="11">
        <v>9.6</v>
      </c>
      <c r="I9" s="15">
        <v>1.47058823529412</v>
      </c>
      <c r="J9" s="15">
        <f t="shared" si="0"/>
        <v>86.1055882352941</v>
      </c>
      <c r="K9" s="12" t="s">
        <v>15</v>
      </c>
    </row>
    <row r="10" customHeight="1" spans="1:11">
      <c r="A10" s="7">
        <v>7</v>
      </c>
      <c r="B10" s="8" t="s">
        <v>22</v>
      </c>
      <c r="C10" s="9">
        <v>2014013179</v>
      </c>
      <c r="D10" s="9" t="s">
        <v>17</v>
      </c>
      <c r="E10" s="10">
        <v>9.08</v>
      </c>
      <c r="F10" s="11">
        <v>42.72</v>
      </c>
      <c r="G10" s="11">
        <v>31.85</v>
      </c>
      <c r="H10" s="11">
        <v>9.55</v>
      </c>
      <c r="I10" s="15">
        <v>1.47058823529412</v>
      </c>
      <c r="J10" s="15">
        <f t="shared" si="0"/>
        <v>85.5905882352941</v>
      </c>
      <c r="K10" s="12" t="s">
        <v>15</v>
      </c>
    </row>
    <row r="11" customHeight="1" spans="1:11">
      <c r="A11" s="7">
        <v>8</v>
      </c>
      <c r="B11" s="8" t="s">
        <v>23</v>
      </c>
      <c r="C11" s="9">
        <v>2014013176</v>
      </c>
      <c r="D11" s="9" t="s">
        <v>17</v>
      </c>
      <c r="E11" s="10">
        <v>8.91</v>
      </c>
      <c r="F11" s="11">
        <v>43.15</v>
      </c>
      <c r="G11" s="11">
        <v>31.801</v>
      </c>
      <c r="H11" s="11">
        <v>9.7</v>
      </c>
      <c r="I11" s="15">
        <v>0.588235294117647</v>
      </c>
      <c r="J11" s="15">
        <f t="shared" si="0"/>
        <v>85.2392352941176</v>
      </c>
      <c r="K11" s="12" t="s">
        <v>15</v>
      </c>
    </row>
    <row r="12" customHeight="1" spans="1:11">
      <c r="A12" s="7">
        <v>9</v>
      </c>
      <c r="B12" s="8" t="s">
        <v>24</v>
      </c>
      <c r="C12" s="9">
        <v>2014013259</v>
      </c>
      <c r="D12" s="9" t="s">
        <v>17</v>
      </c>
      <c r="E12" s="10">
        <v>9.08</v>
      </c>
      <c r="F12" s="11">
        <v>43.06</v>
      </c>
      <c r="G12" s="11">
        <v>29.9005</v>
      </c>
      <c r="H12" s="11">
        <v>9.45</v>
      </c>
      <c r="I12" s="15">
        <v>2.35294117647059</v>
      </c>
      <c r="J12" s="15">
        <f t="shared" si="0"/>
        <v>84.7634411764706</v>
      </c>
      <c r="K12" s="12" t="s">
        <v>15</v>
      </c>
    </row>
    <row r="13" customHeight="1" spans="1:11">
      <c r="A13" s="7">
        <v>10</v>
      </c>
      <c r="B13" s="8" t="s">
        <v>25</v>
      </c>
      <c r="C13" s="9">
        <v>2014013242</v>
      </c>
      <c r="D13" s="9" t="s">
        <v>17</v>
      </c>
      <c r="E13" s="10">
        <v>9.05</v>
      </c>
      <c r="F13" s="11">
        <v>43.43</v>
      </c>
      <c r="G13" s="11">
        <v>30.6495</v>
      </c>
      <c r="H13" s="11">
        <v>9.55</v>
      </c>
      <c r="I13" s="15">
        <v>0.882352941176471</v>
      </c>
      <c r="J13" s="15">
        <f t="shared" si="0"/>
        <v>84.5118529411765</v>
      </c>
      <c r="K13" s="12" t="s">
        <v>15</v>
      </c>
    </row>
    <row r="14" customHeight="1" spans="1:11">
      <c r="A14" s="7">
        <v>11</v>
      </c>
      <c r="B14" s="8" t="s">
        <v>26</v>
      </c>
      <c r="C14" s="9">
        <v>2014014700</v>
      </c>
      <c r="D14" s="9" t="s">
        <v>17</v>
      </c>
      <c r="E14" s="10">
        <v>9.1</v>
      </c>
      <c r="F14" s="11">
        <v>42.635</v>
      </c>
      <c r="G14" s="11">
        <v>31.549</v>
      </c>
      <c r="H14" s="11">
        <v>9.25</v>
      </c>
      <c r="I14" s="15">
        <v>0.882352941176471</v>
      </c>
      <c r="J14" s="15">
        <f t="shared" si="0"/>
        <v>84.3163529411765</v>
      </c>
      <c r="K14" s="12" t="s">
        <v>15</v>
      </c>
    </row>
    <row r="15" customHeight="1" spans="1:11">
      <c r="A15" s="7">
        <v>12</v>
      </c>
      <c r="B15" s="8" t="s">
        <v>27</v>
      </c>
      <c r="C15" s="9">
        <v>2014013182</v>
      </c>
      <c r="D15" s="9" t="s">
        <v>17</v>
      </c>
      <c r="E15" s="10">
        <v>9.05</v>
      </c>
      <c r="F15" s="11">
        <v>44.365</v>
      </c>
      <c r="G15" s="11">
        <v>28.35</v>
      </c>
      <c r="H15" s="11">
        <v>9.6</v>
      </c>
      <c r="I15" s="15">
        <v>1.76470588235294</v>
      </c>
      <c r="J15" s="15">
        <f t="shared" si="0"/>
        <v>84.0797058823529</v>
      </c>
      <c r="K15" s="12" t="s">
        <v>15</v>
      </c>
    </row>
    <row r="16" customHeight="1" spans="1:11">
      <c r="A16" s="7">
        <v>13</v>
      </c>
      <c r="B16" s="8" t="s">
        <v>28</v>
      </c>
      <c r="C16" s="9">
        <v>2014013209</v>
      </c>
      <c r="D16" s="9" t="s">
        <v>17</v>
      </c>
      <c r="E16" s="10">
        <v>8.98</v>
      </c>
      <c r="F16" s="11">
        <v>43.04</v>
      </c>
      <c r="G16" s="11">
        <v>30.6985</v>
      </c>
      <c r="H16" s="11">
        <v>9.6</v>
      </c>
      <c r="I16" s="15">
        <v>0.588235294117647</v>
      </c>
      <c r="J16" s="15">
        <f t="shared" si="0"/>
        <v>83.9267352941176</v>
      </c>
      <c r="K16" s="12" t="s">
        <v>15</v>
      </c>
    </row>
    <row r="17" customHeight="1" spans="1:11">
      <c r="A17" s="7">
        <v>14</v>
      </c>
      <c r="B17" s="8" t="s">
        <v>29</v>
      </c>
      <c r="C17" s="9">
        <v>2014013180</v>
      </c>
      <c r="D17" s="9" t="s">
        <v>17</v>
      </c>
      <c r="E17" s="10">
        <v>8.89</v>
      </c>
      <c r="F17" s="11">
        <v>42.285</v>
      </c>
      <c r="G17" s="11">
        <v>30.6495</v>
      </c>
      <c r="H17" s="11">
        <v>9.8</v>
      </c>
      <c r="I17" s="15">
        <v>0.882352941176471</v>
      </c>
      <c r="J17" s="15">
        <f t="shared" si="0"/>
        <v>83.6168529411765</v>
      </c>
      <c r="K17" s="12" t="s">
        <v>15</v>
      </c>
    </row>
    <row r="18" customHeight="1" spans="1:11">
      <c r="A18" s="7">
        <v>15</v>
      </c>
      <c r="B18" s="8" t="s">
        <v>30</v>
      </c>
      <c r="C18" s="9">
        <v>2014013198</v>
      </c>
      <c r="D18" s="9" t="s">
        <v>17</v>
      </c>
      <c r="E18" s="10">
        <v>9.05</v>
      </c>
      <c r="F18" s="11">
        <v>43.78</v>
      </c>
      <c r="G18" s="11">
        <v>29.9005</v>
      </c>
      <c r="H18" s="11">
        <v>9.2</v>
      </c>
      <c r="I18" s="15">
        <v>0.588235294117647</v>
      </c>
      <c r="J18" s="15">
        <f t="shared" si="0"/>
        <v>83.4687352941176</v>
      </c>
      <c r="K18" s="12" t="s">
        <v>15</v>
      </c>
    </row>
    <row r="19" customHeight="1" spans="1:11">
      <c r="A19" s="7">
        <v>16</v>
      </c>
      <c r="B19" s="13" t="s">
        <v>31</v>
      </c>
      <c r="C19" s="12">
        <v>2014013211</v>
      </c>
      <c r="D19" s="9" t="s">
        <v>17</v>
      </c>
      <c r="E19" s="10">
        <v>8.95</v>
      </c>
      <c r="F19" s="11">
        <v>41.565</v>
      </c>
      <c r="G19" s="11">
        <v>31.682</v>
      </c>
      <c r="H19" s="11">
        <v>9.7</v>
      </c>
      <c r="I19" s="16">
        <v>0.882352941176471</v>
      </c>
      <c r="J19" s="15">
        <f t="shared" si="0"/>
        <v>83.8293529411765</v>
      </c>
      <c r="K19" s="12" t="s">
        <v>32</v>
      </c>
    </row>
  </sheetData>
  <mergeCells count="1">
    <mergeCell ref="A2:K2"/>
  </mergeCells>
  <pageMargins left="0.865277777777778" right="0.309027777777778" top="0.349305555555556" bottom="0.238888888888889" header="0.2" footer="0.2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2017-09-12T06:44:00Z</dcterms:created>
  <dcterms:modified xsi:type="dcterms:W3CDTF">2017-09-12T09:46:07Z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2052-10.1.0.6759</vt:lpwstr>
  </property>
</Properties>
</file>